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B1" sheetId="1" r:id="rId1"/>
  </sheets>
  <calcPr calcId="144525"/>
</workbook>
</file>

<file path=xl/calcChain.xml><?xml version="1.0" encoding="utf-8"?>
<calcChain xmlns="http://schemas.openxmlformats.org/spreadsheetml/2006/main">
  <c r="C87" i="1" l="1"/>
  <c r="C90" i="1" s="1"/>
  <c r="C88" i="1"/>
  <c r="C81" i="1"/>
  <c r="C80" i="1"/>
  <c r="C83" i="1" s="1"/>
  <c r="C91" i="1" l="1"/>
</calcChain>
</file>

<file path=xl/comments1.xml><?xml version="1.0" encoding="utf-8"?>
<comments xmlns="http://schemas.openxmlformats.org/spreadsheetml/2006/main">
  <authors>
    <author>Author</author>
  </authors>
  <commentList>
    <comment ref="C80" authorId="0">
      <text>
        <r>
          <rPr>
            <sz val="9"/>
            <color indexed="81"/>
            <rFont val="Tahoma"/>
            <family val="2"/>
          </rPr>
          <t>U većini slučajeva će se pojaviti iznosi i na rednom broju 59. i 60. Jedan od iznosa nije tačan i trebalo bi ga obrisati (u zavisnosti dal postoji dobitak ili gubitak). Takođe negativan broj sa jednog rednog broja je potrebno nekad prepisati na drugi. Svakako je neophodno ovu poziciju proveriti i ručno.</t>
        </r>
      </text>
    </comment>
  </commentList>
</comments>
</file>

<file path=xl/sharedStrings.xml><?xml version="1.0" encoding="utf-8"?>
<sst xmlns="http://schemas.openxmlformats.org/spreadsheetml/2006/main" count="90" uniqueCount="90">
  <si>
    <t>PORESKI BILANS</t>
  </si>
  <si>
    <t>OBVEZNIKA POREZA NA DOBIT PRAVNIH LICA</t>
  </si>
  <si>
    <t>ZA PERIOD OD __________DO __________ 201 _. GODINE</t>
  </si>
  <si>
    <t>- iznos u dinarima bez decimala -</t>
  </si>
  <si>
    <t>Red. broj</t>
  </si>
  <si>
    <t>Pozicija</t>
  </si>
  <si>
    <t>dinara</t>
  </si>
  <si>
    <t>A. Dobitak i gubitak pre oporezivanja</t>
  </si>
  <si>
    <t>I. Rezultat u Bilansu uspeha</t>
  </si>
  <si>
    <t>Dobitak poslovne godine</t>
  </si>
  <si>
    <t>Prihod ogranka nerezidentnog pravnog lica koji se ne oporezuje shodno potvrđenom međunarodnom ugovoru; prihod ogranka nerezidentnog pravnog lica iz jurisdikcije sa preferencijalnim poreskim sistemom iz člana 40. st. 12. i 13. Zakona</t>
  </si>
  <si>
    <t>Gubitak poslovne godine</t>
  </si>
  <si>
    <t>II. Dobici i gubici od prodaje imovine iz člana 27. Zakona (iskazani u Bilansu uspeha)</t>
  </si>
  <si>
    <t>Dobici od prodaje imovine</t>
  </si>
  <si>
    <t>Gubici od prodaje imovine</t>
  </si>
  <si>
    <t>III. Usklađivanje rashoda</t>
  </si>
  <si>
    <t>Troškovi koji nisu dokumentovani</t>
  </si>
  <si>
    <t>Ispravke vrednosti pojedinačnih potraživanja od lica kome se istovremeno duguje, do iznosa obaveze prema tom licu</t>
  </si>
  <si>
    <t>Pokloni i prilozi dati političkim organizacijama</t>
  </si>
  <si>
    <t>Pokloni čiji je primalac povezano lice</t>
  </si>
  <si>
    <t>Kamate zbog neblagovremeno plaćenih poreza, doprinosa i drugih javnih dažbina</t>
  </si>
  <si>
    <t>Troškovi postupka prinudne naplate poreza i drugih dugovanja, troškovi poresko-prekršajnog i drugih prekršajnih postupaka koji se vode pred nadležnim organom</t>
  </si>
  <si>
    <t>Novčane kazne, ugovorne kazne i penali</t>
  </si>
  <si>
    <t>Zatezne kamate između povezanih lica</t>
  </si>
  <si>
    <t>Troškovi koji nisu nastali u svrhu obavljanja poslovne delatnosti</t>
  </si>
  <si>
    <t>Troškovi materijala i nabavna vrednost prodate robe iznad iznosa obračunatog primenom metode ponderisane prosečne cene ili FIFO metode</t>
  </si>
  <si>
    <t>Primanja zaposlenog iz člana 9. stav 2. Zakona, obračunata a neisplaćena u poreskom periodu</t>
  </si>
  <si>
    <t>Otpremnine i novčane naknade po osnovu prestanka radnog odnosa, obračunate a neisplaćene u poreskom periodu</t>
  </si>
  <si>
    <t>Primanja zaposlenog iz člana 9. stav 2. Zakona, obračunata u prethodnom poreskom periodu a isplaćena u poreskom periodu za koji se podnosi poreski bilans</t>
  </si>
  <si>
    <t>Otpremnine i novčane naknade po osnovu prestanka radnog odnosa koje su obračunate u prethodnom a isplaćene u poreskom periodu za koji se podnosi poreski bilans</t>
  </si>
  <si>
    <t>Ukupan iznos amortizacije obračunat u finansijskim izveštajima</t>
  </si>
  <si>
    <t>Ukupan iznos amortizacije koji se priznaje za poreske svrhe</t>
  </si>
  <si>
    <t>Izdaci za zdravstvene, obrazovne, naučne, humanitarne, verske i sportske namene, zaštitu životne sredine, davanja učinjena ustanovama, odnosno pružaocima usluga socijalne zaštite, kao i za humanitarnu pomoć za otklanjanje posledica nastalih u slučaju vanredne situacije, koji su učinjeni Republici, autonomnoj pokrajini, jedinici lokalne samouprave</t>
  </si>
  <si>
    <t>Izdaci za ulaganja u oblasti kulture</t>
  </si>
  <si>
    <t>Članarine komorama, savezima i udruženjima</t>
  </si>
  <si>
    <t>Rashodi po osnovu reprezentacije</t>
  </si>
  <si>
    <t>Rashod po osnovu ispravke vrednosti pojedinačnih potraživanja ako od roka za njihovu naplatu nije prošlo najmanje 60 dana, kao i otpis vrednosti pojedinačnih potraživanja izvršen bez prethodno ispunjenih uslova iz člana 16, odnosno člana 22a Zakona</t>
  </si>
  <si>
    <t>Rashod po osnovu ispravke vrednosti pojedinačnih potraživanja koji nije bio priznat u poreskom periodu u kojem je iskazan, ali se priznaje naknadno u skladu sa članom 16. Zakona</t>
  </si>
  <si>
    <t>Troškovi koje ogranak nerezidentnog obveznika iskazuje u skladu sa članom 20. Zakona; rashod ogranka nerezidentnog pravnog lica u vezi sa prihodom koji se ne oporezuje shodno potvrđenom međunarodnom ugovoru; rashod ogranka nerezidentnog pravnog lica iz jurisdikcije sa preferencijalnim poreskim sistemom iz člana 40. st. 12. i 13. Zakona</t>
  </si>
  <si>
    <t>Porezi, doprinosi, takse i druge javne dažbine koje ne zavise od rezultata poslovanja i nisu plaćene u poreskom periodu, a po osnovu kojih je u poslovnim knjigama obveznika iskazan rashod</t>
  </si>
  <si>
    <t>Porezi, doprinosi, takse i druge javne dažbine koje ne zavise od rezultata poslovanja, plaćene u poreskom periodu, a koje nisu bile plaćene u prethodnom poreskom periodu u kome je po tom osnovu u poslovnim knjigama obveznika bio iskazan rashod</t>
  </si>
  <si>
    <t>Rashod banke po osnovu ispravke vrednosti potraživanja bilansne aktive i rezervisanja za gubitke po vanbilansnim stavkama, u iznosu koji se ne priznaje u skladu sa članom 22a Zakona</t>
  </si>
  <si>
    <t>Dugoročna rezervisanja koja se ne priznaju u poreskom periodu</t>
  </si>
  <si>
    <t>Dugoročna rezervisanja u iznosu koji je iskorišćen u poreskom periodu</t>
  </si>
  <si>
    <t>Rashodi po osnovu obezvređenja imovine</t>
  </si>
  <si>
    <t>Rashodi po osnovu obezvređenja imovine koji se priznaju u poreskom periodu za koji se podnosi poreski bilans, a u kome je ta imovina otuđena, upotrebljena ili je došlo do oštećenja te imovine usled više sile; rashodi nastali po osnovu efekata promene računovodstvene politike usled prve primene MRS, odnosno MSFI i MSFI za MSP</t>
  </si>
  <si>
    <t>Troškovi istraživanja i razvoja koji se priznaju u dvostrukom iznosu u skladu sa članom 22g Zakona</t>
  </si>
  <si>
    <t>IV. Usklađivanje prihoda</t>
  </si>
  <si>
    <t>Porez na dobit pravnih lica koji je u drugoj državi platila nerezidentna filijala rezidentnog matičnog pravnog lica</t>
  </si>
  <si>
    <t>Porez po odbitku na dividende koji je u drugoj državi platila nerezidentna filijala rezidentnog matičnog pravnog lica</t>
  </si>
  <si>
    <t>Porez po odbitku na kamate, autorske naknade, naknade po osnovu zakupa nepokretnosti i pokretnih stvari i dividende koje ne ispunjavaju uslove za poreski kredit po članu 52. Zakona, plaćen u drugoj državi</t>
  </si>
  <si>
    <t>Porez na kapitalni dobitak plaćen u drugoj državi</t>
  </si>
  <si>
    <t>Ispravke vrednosti pojedinačnih potraživanja koje su bile priznate na teret rashoda, a za koje, u poreskom periodu u kome se vrši otpis, nisu ispunjeni uslovi iz člana 16. Zakona</t>
  </si>
  <si>
    <t>Sva otpisana, ispravljena i druga potraživanja koja su bila priznata kao rashod, a koja se u poreskom periodu uključuju u oporezive prihode koji nisu, kao takvi, iskazani u poslovnim knjigama obveznika; prihodi nastali po osnovu efekata promene računovodstvene politike usled prve primene MRS, odnosno MSFI i MSFI za MSP</t>
  </si>
  <si>
    <t>Iznos koji se, po osnovu smanjenja procenta korišćenja stalnih sredstava za svrhe istraživanja i razvoja, uključuje u poresku osnovicu</t>
  </si>
  <si>
    <t>Iznos koji se uključuje u poresku osnovicu u poreskom periodu u kojem je prijava u vezi sa pronalaskom odbačena od strane nadležnog organa</t>
  </si>
  <si>
    <t>Prihodi ostvareni u poreskom periodu po osnovu otpisanih, ispravljenih i drugih potraživanja koja nisu bila priznata kao rashod, a koja se u poreskom periodu ne uključuju u oporezive prihode</t>
  </si>
  <si>
    <t>Prihod po osnovu dividendi i udela u dobiti od drugog rezidentnog obveznika</t>
  </si>
  <si>
    <t>Prihodi od kamata po osnovu dužničkih hartija od vrednosti čiji je izdavalac Republika, autonomna pokrajina, jedinica lokalne samouprave ili NBS</t>
  </si>
  <si>
    <t>Prihodi po osnovu neiskorišćenih dugoročnih rezervisanja koja nisu bila priznata kao rashod u poreskom periodu u kome su izvršena; prihodi nastali po osnovu sticanja nenovčane imovine u postupku realizacije ugovora o koncesiji</t>
  </si>
  <si>
    <t>Prihodi nastali u vezi sa rashodima koji nisu bili priznati; prihodi nastali po osnovu smanjenja obaveza prema korisnicima javnih sredstava, bankama u stečaju i privrednim komorama, koje su obuhvaćene UPPR-om</t>
  </si>
  <si>
    <t>Iznos kvalifikovanog prihoda koji se, u skladu sa članom 25b Zakona, ne uključuje u poresku osnovicu</t>
  </si>
  <si>
    <t>V. Rashodi i prihodi po osnovu transfernih cena (osim kamata na zajmove, odnosno kredite)</t>
  </si>
  <si>
    <t>Obračunati troškovi po osnovu transfernih cena</t>
  </si>
  <si>
    <t>Obračunati troškovi po osnovu transfernih cena za koje se podnosi izveštaj u skraćenom obliku</t>
  </si>
  <si>
    <t>Obračunati prihodi po osnovu transfernih cena</t>
  </si>
  <si>
    <t>Obračunati prihodi po osnovu transfernih cena za koje se podnosi izveštaj u skraćenom obliku</t>
  </si>
  <si>
    <t>VI. Rashodi i prihodi po osnovu kamata na zajmove, odnosno kredite između povezanih lica</t>
  </si>
  <si>
    <t>Obračunati rashodi po osnovu kamata ("na dohvat ruke") na zajmove, odnosno kredite dobijene od povezanih lica</t>
  </si>
  <si>
    <t>Obračunati prihodi po osnovu kamata ("na dohvat ruke") na zajmove, odnosno kredite odobrene povezanim licima</t>
  </si>
  <si>
    <t>VII. Korekcija rashoda i prihoda po osnovu transfernih cena, uključujući i kamate na zajmove, odnosno kredite između povezanih lica</t>
  </si>
  <si>
    <t>Zbir konačnih korekcija (rashoda i prihoda) po osnovu transakcija sa svim pojedinačnim povezanim licima utvrđen u zaključku dokumentacije o transfernim cenama</t>
  </si>
  <si>
    <t>VIII. Korekcija rashoda po osnovu sprečavanja utanjene kapitalizacije</t>
  </si>
  <si>
    <t>Kamata i pripadajući troškovi na zajam, odnosno kredit iznad nivoa četvorostruke (desetostruke) vrednosti obveznikovog sopstvenog kapitala (red. br. 13. Obrasca OK)</t>
  </si>
  <si>
    <t>IX. Dobit usklađena na način propisan Zakonom</t>
  </si>
  <si>
    <t>Dobit (1-2-4+5 do 17-18-19+20-21+22 do 26-27+28+29-30+31+32-33+34-35-36+37 do 44-45 do 50+57+58)&gt;0 (ili negativan iznos sa rednog broja 60)</t>
  </si>
  <si>
    <t>Gubitak (3+2+4-5 do 17+18+19-20+21-22 do 26+27-28-29+30-31-32+33-34+35+36-37 do 44+45 do 50-57-58)&gt;0 (ili negativan iznos sa rednog broja 59)</t>
  </si>
  <si>
    <t>Iznos gubitka iz poreskog bilansa iz prethodnih godina, do visine dobiti</t>
  </si>
  <si>
    <t>Ostatak dobiti (59-61)&gt;0</t>
  </si>
  <si>
    <t>B. Kapitalni dobici i gubici</t>
  </si>
  <si>
    <t>Ukupni kapitalni dobici tekuće godine obračunati u skladu sa Zakonom</t>
  </si>
  <si>
    <t>Ukupni kapitalni gubici tekuće godine obračunati u skladu sa Zakonom</t>
  </si>
  <si>
    <t>Kapitalni dobici (63-64)&gt;0</t>
  </si>
  <si>
    <t>Kapitalni gubici (64-63)&gt;0</t>
  </si>
  <si>
    <t>Preneti kapitalni gubici iz ranijih godina do visine iznosa pod rednim brojem 65</t>
  </si>
  <si>
    <t>Ostatak kapitalnog dobitka (65-67)&gt;0</t>
  </si>
  <si>
    <t>Poreska osnovica - oporeziva dobit (62+68)&gt;0</t>
  </si>
  <si>
    <t>Lice odgovorno za sastavljanje poreskog bilansa</t>
  </si>
  <si>
    <t>U Beogradu</t>
  </si>
  <si>
    <t>dana, ....... 2020.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</si>
</sst>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3" fontId="5" fillId="0" borderId="0" xfId="0" applyNumberFormat="1" applyFont="1" applyFill="1" applyAlignment="1"/>
    <xf numFmtId="0" fontId="5" fillId="0" borderId="0" xfId="0" applyFont="1" applyAlignment="1">
      <alignment horizontal="right" vertical="top"/>
    </xf>
    <xf numFmtId="3" fontId="5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0" fontId="3" fillId="0" borderId="10" xfId="0" applyFont="1" applyBorder="1"/>
    <xf numFmtId="3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6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631885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14623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99"/>
  <sheetViews>
    <sheetView tabSelected="1" zoomScale="80" zoomScaleNormal="80" workbookViewId="0">
      <selection activeCell="E10" sqref="E10"/>
    </sheetView>
  </sheetViews>
  <sheetFormatPr defaultRowHeight="12.75" x14ac:dyDescent="0.2"/>
  <cols>
    <col min="1" max="1" width="8.28515625" style="2" customWidth="1"/>
    <col min="2" max="2" width="90.28515625" style="2" customWidth="1"/>
    <col min="3" max="3" width="18" style="2" customWidth="1"/>
    <col min="4" max="16384" width="9.140625" style="2"/>
  </cols>
  <sheetData>
    <row r="5" spans="1:3" ht="18" customHeight="1" x14ac:dyDescent="0.2">
      <c r="A5" s="1" t="s">
        <v>0</v>
      </c>
      <c r="B5" s="1"/>
      <c r="C5" s="1"/>
    </row>
    <row r="6" spans="1:3" ht="18" customHeight="1" x14ac:dyDescent="0.2">
      <c r="A6" s="1" t="s">
        <v>1</v>
      </c>
      <c r="B6" s="1"/>
      <c r="C6" s="1"/>
    </row>
    <row r="7" spans="1:3" x14ac:dyDescent="0.2">
      <c r="A7" s="34" t="s">
        <v>2</v>
      </c>
      <c r="B7" s="34"/>
      <c r="C7" s="34"/>
    </row>
    <row r="8" spans="1:3" x14ac:dyDescent="0.2">
      <c r="A8" s="3" t="s">
        <v>3</v>
      </c>
      <c r="B8" s="3"/>
      <c r="C8" s="3"/>
    </row>
    <row r="9" spans="1:3" ht="13.5" thickBot="1" x14ac:dyDescent="0.25"/>
    <row r="10" spans="1:3" ht="25.5" x14ac:dyDescent="0.2">
      <c r="A10" s="4" t="s">
        <v>4</v>
      </c>
      <c r="B10" s="5" t="s">
        <v>5</v>
      </c>
      <c r="C10" s="6" t="s">
        <v>6</v>
      </c>
    </row>
    <row r="11" spans="1:3" x14ac:dyDescent="0.2">
      <c r="A11" s="7">
        <v>1</v>
      </c>
      <c r="B11" s="8">
        <v>2</v>
      </c>
      <c r="C11" s="9">
        <v>3</v>
      </c>
    </row>
    <row r="12" spans="1:3" x14ac:dyDescent="0.2">
      <c r="A12" s="7"/>
      <c r="B12" s="31" t="s">
        <v>7</v>
      </c>
      <c r="C12" s="32"/>
    </row>
    <row r="13" spans="1:3" x14ac:dyDescent="0.2">
      <c r="A13" s="7"/>
      <c r="B13" s="31" t="s">
        <v>8</v>
      </c>
      <c r="C13" s="32"/>
    </row>
    <row r="14" spans="1:3" x14ac:dyDescent="0.2">
      <c r="A14" s="7">
        <v>1</v>
      </c>
      <c r="B14" s="12" t="s">
        <v>9</v>
      </c>
      <c r="C14" s="33"/>
    </row>
    <row r="15" spans="1:3" ht="38.25" x14ac:dyDescent="0.2">
      <c r="A15" s="7">
        <v>2</v>
      </c>
      <c r="B15" s="12" t="s">
        <v>10</v>
      </c>
      <c r="C15" s="33"/>
    </row>
    <row r="16" spans="1:3" x14ac:dyDescent="0.2">
      <c r="A16" s="7">
        <v>3</v>
      </c>
      <c r="B16" s="12" t="s">
        <v>11</v>
      </c>
      <c r="C16" s="33"/>
    </row>
    <row r="17" spans="1:3" x14ac:dyDescent="0.2">
      <c r="A17" s="7"/>
      <c r="B17" s="31" t="s">
        <v>12</v>
      </c>
      <c r="C17" s="32"/>
    </row>
    <row r="18" spans="1:3" x14ac:dyDescent="0.2">
      <c r="A18" s="7">
        <v>4</v>
      </c>
      <c r="B18" s="12" t="s">
        <v>13</v>
      </c>
      <c r="C18" s="33"/>
    </row>
    <row r="19" spans="1:3" x14ac:dyDescent="0.2">
      <c r="A19" s="7">
        <v>5</v>
      </c>
      <c r="B19" s="12" t="s">
        <v>14</v>
      </c>
      <c r="C19" s="33"/>
    </row>
    <row r="20" spans="1:3" x14ac:dyDescent="0.2">
      <c r="A20" s="7"/>
      <c r="B20" s="31" t="s">
        <v>15</v>
      </c>
      <c r="C20" s="32"/>
    </row>
    <row r="21" spans="1:3" x14ac:dyDescent="0.2">
      <c r="A21" s="7">
        <v>6</v>
      </c>
      <c r="B21" s="12" t="s">
        <v>16</v>
      </c>
      <c r="C21" s="33"/>
    </row>
    <row r="22" spans="1:3" ht="25.5" x14ac:dyDescent="0.2">
      <c r="A22" s="7">
        <v>7</v>
      </c>
      <c r="B22" s="12" t="s">
        <v>17</v>
      </c>
      <c r="C22" s="33"/>
    </row>
    <row r="23" spans="1:3" x14ac:dyDescent="0.2">
      <c r="A23" s="7">
        <v>8</v>
      </c>
      <c r="B23" s="12" t="s">
        <v>18</v>
      </c>
      <c r="C23" s="33"/>
    </row>
    <row r="24" spans="1:3" x14ac:dyDescent="0.2">
      <c r="A24" s="7">
        <v>9</v>
      </c>
      <c r="B24" s="12" t="s">
        <v>19</v>
      </c>
      <c r="C24" s="33"/>
    </row>
    <row r="25" spans="1:3" x14ac:dyDescent="0.2">
      <c r="A25" s="7">
        <v>10</v>
      </c>
      <c r="B25" s="12" t="s">
        <v>20</v>
      </c>
      <c r="C25" s="33"/>
    </row>
    <row r="26" spans="1:3" ht="25.5" x14ac:dyDescent="0.2">
      <c r="A26" s="7">
        <v>11</v>
      </c>
      <c r="B26" s="12" t="s">
        <v>21</v>
      </c>
      <c r="C26" s="33"/>
    </row>
    <row r="27" spans="1:3" x14ac:dyDescent="0.2">
      <c r="A27" s="7">
        <v>12</v>
      </c>
      <c r="B27" s="12" t="s">
        <v>22</v>
      </c>
      <c r="C27" s="33"/>
    </row>
    <row r="28" spans="1:3" x14ac:dyDescent="0.2">
      <c r="A28" s="7">
        <v>13</v>
      </c>
      <c r="B28" s="12" t="s">
        <v>23</v>
      </c>
      <c r="C28" s="33"/>
    </row>
    <row r="29" spans="1:3" x14ac:dyDescent="0.2">
      <c r="A29" s="7">
        <v>14</v>
      </c>
      <c r="B29" s="12" t="s">
        <v>24</v>
      </c>
      <c r="C29" s="33"/>
    </row>
    <row r="30" spans="1:3" ht="25.5" x14ac:dyDescent="0.2">
      <c r="A30" s="7">
        <v>15</v>
      </c>
      <c r="B30" s="12" t="s">
        <v>25</v>
      </c>
      <c r="C30" s="33"/>
    </row>
    <row r="31" spans="1:3" x14ac:dyDescent="0.2">
      <c r="A31" s="7">
        <v>16</v>
      </c>
      <c r="B31" s="12" t="s">
        <v>26</v>
      </c>
      <c r="C31" s="33"/>
    </row>
    <row r="32" spans="1:3" ht="25.5" x14ac:dyDescent="0.2">
      <c r="A32" s="7">
        <v>17</v>
      </c>
      <c r="B32" s="12" t="s">
        <v>27</v>
      </c>
      <c r="C32" s="33"/>
    </row>
    <row r="33" spans="1:3" ht="25.5" x14ac:dyDescent="0.2">
      <c r="A33" s="7">
        <v>18</v>
      </c>
      <c r="B33" s="12" t="s">
        <v>28</v>
      </c>
      <c r="C33" s="33"/>
    </row>
    <row r="34" spans="1:3" ht="25.5" x14ac:dyDescent="0.2">
      <c r="A34" s="7">
        <v>19</v>
      </c>
      <c r="B34" s="12" t="s">
        <v>29</v>
      </c>
      <c r="C34" s="33"/>
    </row>
    <row r="35" spans="1:3" x14ac:dyDescent="0.2">
      <c r="A35" s="7">
        <v>20</v>
      </c>
      <c r="B35" s="12" t="s">
        <v>30</v>
      </c>
      <c r="C35" s="33"/>
    </row>
    <row r="36" spans="1:3" x14ac:dyDescent="0.2">
      <c r="A36" s="7">
        <v>21</v>
      </c>
      <c r="B36" s="12" t="s">
        <v>31</v>
      </c>
      <c r="C36" s="33"/>
    </row>
    <row r="37" spans="1:3" ht="51" x14ac:dyDescent="0.2">
      <c r="A37" s="7">
        <v>22</v>
      </c>
      <c r="B37" s="12" t="s">
        <v>32</v>
      </c>
      <c r="C37" s="33"/>
    </row>
    <row r="38" spans="1:3" x14ac:dyDescent="0.2">
      <c r="A38" s="7">
        <v>23</v>
      </c>
      <c r="B38" s="12" t="s">
        <v>33</v>
      </c>
      <c r="C38" s="33"/>
    </row>
    <row r="39" spans="1:3" x14ac:dyDescent="0.2">
      <c r="A39" s="7">
        <v>24</v>
      </c>
      <c r="B39" s="12" t="s">
        <v>34</v>
      </c>
      <c r="C39" s="33"/>
    </row>
    <row r="40" spans="1:3" x14ac:dyDescent="0.2">
      <c r="A40" s="7">
        <v>25</v>
      </c>
      <c r="B40" s="12" t="s">
        <v>35</v>
      </c>
      <c r="C40" s="33"/>
    </row>
    <row r="41" spans="1:3" ht="38.25" x14ac:dyDescent="0.2">
      <c r="A41" s="7">
        <v>26</v>
      </c>
      <c r="B41" s="12" t="s">
        <v>36</v>
      </c>
      <c r="C41" s="33"/>
    </row>
    <row r="42" spans="1:3" ht="25.5" x14ac:dyDescent="0.2">
      <c r="A42" s="7">
        <v>27</v>
      </c>
      <c r="B42" s="12" t="s">
        <v>37</v>
      </c>
      <c r="C42" s="33"/>
    </row>
    <row r="43" spans="1:3" ht="51" x14ac:dyDescent="0.2">
      <c r="A43" s="7">
        <v>28</v>
      </c>
      <c r="B43" s="12" t="s">
        <v>38</v>
      </c>
      <c r="C43" s="33"/>
    </row>
    <row r="44" spans="1:3" ht="25.5" x14ac:dyDescent="0.2">
      <c r="A44" s="7">
        <v>29</v>
      </c>
      <c r="B44" s="12" t="s">
        <v>39</v>
      </c>
      <c r="C44" s="33"/>
    </row>
    <row r="45" spans="1:3" ht="38.25" x14ac:dyDescent="0.2">
      <c r="A45" s="7">
        <v>30</v>
      </c>
      <c r="B45" s="12" t="s">
        <v>40</v>
      </c>
      <c r="C45" s="33"/>
    </row>
    <row r="46" spans="1:3" ht="25.5" x14ac:dyDescent="0.2">
      <c r="A46" s="7">
        <v>31</v>
      </c>
      <c r="B46" s="12" t="s">
        <v>41</v>
      </c>
      <c r="C46" s="33"/>
    </row>
    <row r="47" spans="1:3" x14ac:dyDescent="0.2">
      <c r="A47" s="7">
        <v>32</v>
      </c>
      <c r="B47" s="12" t="s">
        <v>42</v>
      </c>
      <c r="C47" s="33"/>
    </row>
    <row r="48" spans="1:3" x14ac:dyDescent="0.2">
      <c r="A48" s="7">
        <v>33</v>
      </c>
      <c r="B48" s="12" t="s">
        <v>43</v>
      </c>
      <c r="C48" s="33"/>
    </row>
    <row r="49" spans="1:3" x14ac:dyDescent="0.2">
      <c r="A49" s="7">
        <v>34</v>
      </c>
      <c r="B49" s="12" t="s">
        <v>44</v>
      </c>
      <c r="C49" s="33"/>
    </row>
    <row r="50" spans="1:3" ht="51" x14ac:dyDescent="0.2">
      <c r="A50" s="7">
        <v>35</v>
      </c>
      <c r="B50" s="12" t="s">
        <v>45</v>
      </c>
      <c r="C50" s="33"/>
    </row>
    <row r="51" spans="1:3" x14ac:dyDescent="0.2">
      <c r="A51" s="7">
        <v>36</v>
      </c>
      <c r="B51" s="12" t="s">
        <v>46</v>
      </c>
      <c r="C51" s="33"/>
    </row>
    <row r="52" spans="1:3" x14ac:dyDescent="0.2">
      <c r="A52" s="7"/>
      <c r="B52" s="31" t="s">
        <v>47</v>
      </c>
      <c r="C52" s="32"/>
    </row>
    <row r="53" spans="1:3" ht="25.5" x14ac:dyDescent="0.2">
      <c r="A53" s="7">
        <v>37</v>
      </c>
      <c r="B53" s="12" t="s">
        <v>48</v>
      </c>
      <c r="C53" s="33"/>
    </row>
    <row r="54" spans="1:3" ht="25.5" x14ac:dyDescent="0.2">
      <c r="A54" s="7">
        <v>38</v>
      </c>
      <c r="B54" s="12" t="s">
        <v>49</v>
      </c>
      <c r="C54" s="33"/>
    </row>
    <row r="55" spans="1:3" ht="25.5" x14ac:dyDescent="0.2">
      <c r="A55" s="7">
        <v>39</v>
      </c>
      <c r="B55" s="12" t="s">
        <v>50</v>
      </c>
      <c r="C55" s="33"/>
    </row>
    <row r="56" spans="1:3" x14ac:dyDescent="0.2">
      <c r="A56" s="7">
        <v>40</v>
      </c>
      <c r="B56" s="12" t="s">
        <v>51</v>
      </c>
      <c r="C56" s="33"/>
    </row>
    <row r="57" spans="1:3" ht="25.5" x14ac:dyDescent="0.2">
      <c r="A57" s="7">
        <v>41</v>
      </c>
      <c r="B57" s="12" t="s">
        <v>52</v>
      </c>
      <c r="C57" s="33"/>
    </row>
    <row r="58" spans="1:3" ht="51" x14ac:dyDescent="0.2">
      <c r="A58" s="7">
        <v>42</v>
      </c>
      <c r="B58" s="12" t="s">
        <v>53</v>
      </c>
      <c r="C58" s="33"/>
    </row>
    <row r="59" spans="1:3" ht="25.5" x14ac:dyDescent="0.2">
      <c r="A59" s="7">
        <v>43</v>
      </c>
      <c r="B59" s="12" t="s">
        <v>54</v>
      </c>
      <c r="C59" s="33"/>
    </row>
    <row r="60" spans="1:3" ht="25.5" x14ac:dyDescent="0.2">
      <c r="A60" s="7">
        <v>44</v>
      </c>
      <c r="B60" s="12" t="s">
        <v>55</v>
      </c>
      <c r="C60" s="33"/>
    </row>
    <row r="61" spans="1:3" ht="25.5" x14ac:dyDescent="0.2">
      <c r="A61" s="7">
        <v>45</v>
      </c>
      <c r="B61" s="12" t="s">
        <v>56</v>
      </c>
      <c r="C61" s="33"/>
    </row>
    <row r="62" spans="1:3" x14ac:dyDescent="0.2">
      <c r="A62" s="7">
        <v>46</v>
      </c>
      <c r="B62" s="12" t="s">
        <v>57</v>
      </c>
      <c r="C62" s="33"/>
    </row>
    <row r="63" spans="1:3" ht="25.5" x14ac:dyDescent="0.2">
      <c r="A63" s="7">
        <v>47</v>
      </c>
      <c r="B63" s="12" t="s">
        <v>58</v>
      </c>
      <c r="C63" s="33"/>
    </row>
    <row r="64" spans="1:3" ht="38.25" x14ac:dyDescent="0.2">
      <c r="A64" s="7">
        <v>48</v>
      </c>
      <c r="B64" s="12" t="s">
        <v>59</v>
      </c>
      <c r="C64" s="33"/>
    </row>
    <row r="65" spans="1:3" ht="38.25" x14ac:dyDescent="0.2">
      <c r="A65" s="7">
        <v>49</v>
      </c>
      <c r="B65" s="12" t="s">
        <v>60</v>
      </c>
      <c r="C65" s="33"/>
    </row>
    <row r="66" spans="1:3" x14ac:dyDescent="0.2">
      <c r="A66" s="7">
        <v>50</v>
      </c>
      <c r="B66" s="12" t="s">
        <v>61</v>
      </c>
      <c r="C66" s="33"/>
    </row>
    <row r="67" spans="1:3" x14ac:dyDescent="0.2">
      <c r="A67" s="7"/>
      <c r="B67" s="31" t="s">
        <v>62</v>
      </c>
      <c r="C67" s="32"/>
    </row>
    <row r="68" spans="1:3" x14ac:dyDescent="0.2">
      <c r="A68" s="7">
        <v>51</v>
      </c>
      <c r="B68" s="12" t="s">
        <v>63</v>
      </c>
      <c r="C68" s="33"/>
    </row>
    <row r="69" spans="1:3" x14ac:dyDescent="0.2">
      <c r="A69" s="7">
        <v>52</v>
      </c>
      <c r="B69" s="12" t="s">
        <v>64</v>
      </c>
      <c r="C69" s="33"/>
    </row>
    <row r="70" spans="1:3" x14ac:dyDescent="0.2">
      <c r="A70" s="7">
        <v>53</v>
      </c>
      <c r="B70" s="12" t="s">
        <v>65</v>
      </c>
      <c r="C70" s="33"/>
    </row>
    <row r="71" spans="1:3" x14ac:dyDescent="0.2">
      <c r="A71" s="7">
        <v>54</v>
      </c>
      <c r="B71" s="12" t="s">
        <v>66</v>
      </c>
      <c r="C71" s="33"/>
    </row>
    <row r="72" spans="1:3" x14ac:dyDescent="0.2">
      <c r="A72" s="7"/>
      <c r="B72" s="31" t="s">
        <v>67</v>
      </c>
      <c r="C72" s="32"/>
    </row>
    <row r="73" spans="1:3" ht="25.5" x14ac:dyDescent="0.2">
      <c r="A73" s="7">
        <v>55</v>
      </c>
      <c r="B73" s="12" t="s">
        <v>68</v>
      </c>
      <c r="C73" s="33"/>
    </row>
    <row r="74" spans="1:3" ht="25.5" x14ac:dyDescent="0.2">
      <c r="A74" s="7">
        <v>56</v>
      </c>
      <c r="B74" s="12" t="s">
        <v>69</v>
      </c>
      <c r="C74" s="33"/>
    </row>
    <row r="75" spans="1:3" ht="25.5" customHeight="1" x14ac:dyDescent="0.2">
      <c r="A75" s="7"/>
      <c r="B75" s="31" t="s">
        <v>70</v>
      </c>
      <c r="C75" s="32"/>
    </row>
    <row r="76" spans="1:3" ht="25.5" x14ac:dyDescent="0.2">
      <c r="A76" s="7">
        <v>57</v>
      </c>
      <c r="B76" s="12" t="s">
        <v>71</v>
      </c>
      <c r="C76" s="33"/>
    </row>
    <row r="77" spans="1:3" x14ac:dyDescent="0.2">
      <c r="A77" s="7"/>
      <c r="B77" s="31" t="s">
        <v>72</v>
      </c>
      <c r="C77" s="32"/>
    </row>
    <row r="78" spans="1:3" ht="25.5" x14ac:dyDescent="0.2">
      <c r="A78" s="7">
        <v>58</v>
      </c>
      <c r="B78" s="12" t="s">
        <v>73</v>
      </c>
      <c r="C78" s="33"/>
    </row>
    <row r="79" spans="1:3" x14ac:dyDescent="0.2">
      <c r="A79" s="7"/>
      <c r="B79" s="31" t="s">
        <v>74</v>
      </c>
      <c r="C79" s="32"/>
    </row>
    <row r="80" spans="1:3" ht="25.5" x14ac:dyDescent="0.2">
      <c r="A80" s="7">
        <v>59</v>
      </c>
      <c r="B80" s="12" t="s">
        <v>75</v>
      </c>
      <c r="C80" s="33">
        <f>+C14-C15-C18+C19+SUM(C21:C32)-C33-C34+C35-C36+C37+SUM(C38:C41)-C42+C43+C44-C45+C46+C47-C48+C49-C50-C51+C53+SUM(C54:C60)-C61-SUM(C62:C66)+C76+C78</f>
        <v>0</v>
      </c>
    </row>
    <row r="81" spans="1:10" ht="25.5" x14ac:dyDescent="0.2">
      <c r="A81" s="7">
        <v>60</v>
      </c>
      <c r="B81" s="12" t="s">
        <v>76</v>
      </c>
      <c r="C81" s="33">
        <f>+C16+C15+C18-C19-SUM(C21:C32)+C33+C34-C35+C36-C37-SUM(C38:C41)+C42-C43-C44+C45-C46-C47+C48-C49+C50+C51-C53-SUM(C54:C60)+C61+SUM(C62:C66)-C76-C78</f>
        <v>0</v>
      </c>
    </row>
    <row r="82" spans="1:10" x14ac:dyDescent="0.2">
      <c r="A82" s="7">
        <v>61</v>
      </c>
      <c r="B82" s="12" t="s">
        <v>77</v>
      </c>
      <c r="C82" s="33"/>
    </row>
    <row r="83" spans="1:10" x14ac:dyDescent="0.2">
      <c r="A83" s="7">
        <v>62</v>
      </c>
      <c r="B83" s="10" t="s">
        <v>78</v>
      </c>
      <c r="C83" s="11">
        <f>+IF(C80-C82&lt;0,,C80-C82)</f>
        <v>0</v>
      </c>
    </row>
    <row r="84" spans="1:10" x14ac:dyDescent="0.2">
      <c r="A84" s="7"/>
      <c r="B84" s="31" t="s">
        <v>79</v>
      </c>
      <c r="C84" s="32"/>
    </row>
    <row r="85" spans="1:10" x14ac:dyDescent="0.2">
      <c r="A85" s="7">
        <v>63</v>
      </c>
      <c r="B85" s="12" t="s">
        <v>80</v>
      </c>
      <c r="C85" s="33"/>
    </row>
    <row r="86" spans="1:10" x14ac:dyDescent="0.2">
      <c r="A86" s="7">
        <v>64</v>
      </c>
      <c r="B86" s="12" t="s">
        <v>81</v>
      </c>
      <c r="C86" s="33"/>
    </row>
    <row r="87" spans="1:10" x14ac:dyDescent="0.2">
      <c r="A87" s="7">
        <v>65</v>
      </c>
      <c r="B87" s="12" t="s">
        <v>82</v>
      </c>
      <c r="C87" s="11">
        <f>+IF(C85-C86&gt;0,C85-C86,0)</f>
        <v>0</v>
      </c>
    </row>
    <row r="88" spans="1:10" x14ac:dyDescent="0.2">
      <c r="A88" s="7">
        <v>66</v>
      </c>
      <c r="B88" s="12" t="s">
        <v>83</v>
      </c>
      <c r="C88" s="11">
        <f>+IF(C86-C85&gt;0,C86-C85,0)</f>
        <v>0</v>
      </c>
    </row>
    <row r="89" spans="1:10" x14ac:dyDescent="0.2">
      <c r="A89" s="7">
        <v>67</v>
      </c>
      <c r="B89" s="12" t="s">
        <v>84</v>
      </c>
      <c r="C89" s="33"/>
    </row>
    <row r="90" spans="1:10" x14ac:dyDescent="0.2">
      <c r="A90" s="7">
        <v>68</v>
      </c>
      <c r="B90" s="12" t="s">
        <v>85</v>
      </c>
      <c r="C90" s="11">
        <f>+IF(C87-C89&lt;0,0,C87-C89)</f>
        <v>0</v>
      </c>
    </row>
    <row r="91" spans="1:10" ht="13.5" thickBot="1" x14ac:dyDescent="0.25">
      <c r="A91" s="13">
        <v>69</v>
      </c>
      <c r="B91" s="14" t="s">
        <v>86</v>
      </c>
      <c r="C91" s="30">
        <f>IF((C83+C90)&lt;0,,C83+C90)</f>
        <v>0</v>
      </c>
      <c r="F91" s="15"/>
      <c r="G91" s="15"/>
      <c r="H91" s="15"/>
      <c r="I91" s="15"/>
      <c r="J91" s="15"/>
    </row>
    <row r="92" spans="1:10" x14ac:dyDescent="0.2">
      <c r="C92" s="29"/>
      <c r="F92" s="15"/>
      <c r="G92" s="15"/>
      <c r="H92" s="15"/>
      <c r="I92" s="15"/>
      <c r="J92" s="15"/>
    </row>
    <row r="93" spans="1:10" x14ac:dyDescent="0.2">
      <c r="A93" s="35" t="s">
        <v>88</v>
      </c>
      <c r="B93" s="36"/>
      <c r="F93" s="15"/>
      <c r="G93" s="15"/>
      <c r="H93" s="15"/>
      <c r="I93" s="15"/>
      <c r="J93" s="15"/>
    </row>
    <row r="94" spans="1:10" x14ac:dyDescent="0.2">
      <c r="A94" s="35" t="s">
        <v>89</v>
      </c>
      <c r="B94" s="35"/>
      <c r="C94" s="16"/>
      <c r="D94" s="16"/>
      <c r="E94" s="16"/>
      <c r="F94" s="17"/>
      <c r="G94" s="18"/>
      <c r="H94" s="18"/>
      <c r="I94" s="18"/>
      <c r="J94" s="18"/>
    </row>
    <row r="95" spans="1:10" x14ac:dyDescent="0.2">
      <c r="A95" s="36"/>
      <c r="B95" s="37" t="s">
        <v>87</v>
      </c>
      <c r="D95" s="19"/>
      <c r="E95" s="19"/>
      <c r="F95" s="17"/>
      <c r="G95" s="20"/>
      <c r="H95" s="20"/>
      <c r="I95" s="20"/>
      <c r="J95" s="20"/>
    </row>
    <row r="96" spans="1:10" x14ac:dyDescent="0.2">
      <c r="A96" s="36"/>
      <c r="B96" s="38"/>
      <c r="C96" s="21"/>
      <c r="D96" s="16"/>
      <c r="E96" s="16"/>
      <c r="F96" s="17"/>
      <c r="G96" s="20"/>
      <c r="H96" s="20"/>
      <c r="I96" s="20"/>
      <c r="J96" s="20"/>
    </row>
    <row r="97" spans="2:10" x14ac:dyDescent="0.2">
      <c r="C97" s="22"/>
      <c r="D97" s="16"/>
      <c r="E97" s="16"/>
      <c r="F97" s="23"/>
      <c r="G97" s="24"/>
      <c r="H97" s="24"/>
      <c r="I97" s="24"/>
      <c r="J97" s="24"/>
    </row>
    <row r="98" spans="2:10" x14ac:dyDescent="0.2">
      <c r="B98" s="25"/>
      <c r="C98" s="25"/>
      <c r="D98" s="25"/>
      <c r="E98" s="25"/>
      <c r="F98" s="26"/>
      <c r="G98" s="26"/>
      <c r="H98" s="26"/>
      <c r="I98" s="27"/>
      <c r="J98" s="28"/>
    </row>
    <row r="99" spans="2:10" x14ac:dyDescent="0.2">
      <c r="F99" s="15"/>
      <c r="G99" s="15"/>
      <c r="H99" s="15"/>
      <c r="I99" s="15"/>
      <c r="J99" s="15"/>
    </row>
  </sheetData>
  <sheetProtection password="9054" sheet="1" objects="1" scenarios="1"/>
  <mergeCells count="15">
    <mergeCell ref="B12:C12"/>
    <mergeCell ref="B13:C13"/>
    <mergeCell ref="B20:C20"/>
    <mergeCell ref="B17:C17"/>
    <mergeCell ref="B52:C52"/>
    <mergeCell ref="B67:C67"/>
    <mergeCell ref="B72:C72"/>
    <mergeCell ref="A5:C5"/>
    <mergeCell ref="A6:C6"/>
    <mergeCell ref="A7:C7"/>
    <mergeCell ref="A8:C8"/>
    <mergeCell ref="B75:C75"/>
    <mergeCell ref="B77:C77"/>
    <mergeCell ref="B79:C79"/>
    <mergeCell ref="B84:C8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2020-01-10T08:10:08Z</dcterms:modified>
</cp:coreProperties>
</file>